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IMPORT" sheetId="1" r:id="rId1"/>
    <sheet name="EXPORT" sheetId="2" r:id="rId2"/>
    <sheet name="ZYSK I STRATA" sheetId="3" r:id="rId3"/>
    <sheet name="SPRAWDZENIE" sheetId="4" r:id="rId4"/>
  </sheets>
  <definedNames/>
  <calcPr fullCalcOnLoad="1"/>
</workbook>
</file>

<file path=xl/sharedStrings.xml><?xml version="1.0" encoding="utf-8"?>
<sst xmlns="http://schemas.openxmlformats.org/spreadsheetml/2006/main" count="110" uniqueCount="31">
  <si>
    <t>TRUSKAWKI</t>
  </si>
  <si>
    <t>CZEKOLADA</t>
  </si>
  <si>
    <t>IMPORT PRODUKTÓW SPOŻYWCZYCH DO POLSKI W 2006 ROKU W TYŚ. TON</t>
  </si>
  <si>
    <t>WIEPRZOWINA</t>
  </si>
  <si>
    <t>WOŁOWINA</t>
  </si>
  <si>
    <t>MLEKO</t>
  </si>
  <si>
    <t>WODA MINERALNA</t>
  </si>
  <si>
    <t>BURAKI CUKROWE</t>
  </si>
  <si>
    <t>PIWO</t>
  </si>
  <si>
    <t>CIELĘCINA</t>
  </si>
  <si>
    <t>DRÓB</t>
  </si>
  <si>
    <t>PRODUKT:</t>
  </si>
  <si>
    <t>WIOSNA</t>
  </si>
  <si>
    <t>LATO</t>
  </si>
  <si>
    <t>JESIEŃ</t>
  </si>
  <si>
    <t>ZIMA</t>
  </si>
  <si>
    <t>CZEREŚNIE</t>
  </si>
  <si>
    <t>WIŚNIE</t>
  </si>
  <si>
    <t>BRZOSKWINIE</t>
  </si>
  <si>
    <t xml:space="preserve">MĄKA </t>
  </si>
  <si>
    <t>SÓL</t>
  </si>
  <si>
    <t>PIEPRZ</t>
  </si>
  <si>
    <t>TYTOŃ</t>
  </si>
  <si>
    <t>ZIEMNIAKI</t>
  </si>
  <si>
    <t>OLEJ ROŚLINNY</t>
  </si>
  <si>
    <t>EXPORT PRODUKTÓW SPOŻYWCZYCH Z POLSKI W 2006 ROKU W TYŚ. TON</t>
  </si>
  <si>
    <t>SUMA</t>
  </si>
  <si>
    <t>ŚREDNIA</t>
  </si>
  <si>
    <t>ZYSKI I STRATY</t>
  </si>
  <si>
    <t>UŻYJ FUNKCJI JEŻELI ABY SPRAWDZIĆ CZY DANY PRODUKT WYGENEROWAŁ ZYSK CZY STRATY (WPISZ ZYSK GDY EXPORT-IMPORT&gt;0, A STRATA GDY EXPORT-IMPORT&lt;0)</t>
  </si>
  <si>
    <t>PRODUKT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</si>
</sst>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left" vertical="center" wrapText="1"/>
    </xf>
    <xf numFmtId="0" fontId="0" fillId="35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4" borderId="0" xfId="0" applyFont="1" applyFill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19.140625" style="3" customWidth="1"/>
    <col min="2" max="16384" width="9.140625" style="3" customWidth="1"/>
  </cols>
  <sheetData>
    <row r="1" spans="1:8" ht="12.75">
      <c r="A1" s="17" t="s">
        <v>2</v>
      </c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ht="12.75">
      <c r="A3" s="2"/>
    </row>
    <row r="4" spans="1:9" ht="12.75">
      <c r="A4" s="4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2"/>
      <c r="G4" s="4" t="s">
        <v>26</v>
      </c>
      <c r="H4" s="2"/>
      <c r="I4" s="4" t="s">
        <v>27</v>
      </c>
    </row>
    <row r="5" spans="1:9" ht="12.75">
      <c r="A5" s="4" t="s">
        <v>1</v>
      </c>
      <c r="B5" s="5">
        <v>245.76</v>
      </c>
      <c r="C5" s="5">
        <v>212.66</v>
      </c>
      <c r="D5" s="5">
        <v>346.34</v>
      </c>
      <c r="E5" s="5">
        <v>528.98</v>
      </c>
      <c r="G5" s="6"/>
      <c r="I5" s="7"/>
    </row>
    <row r="6" spans="1:9" ht="12.75">
      <c r="A6" s="4" t="s">
        <v>5</v>
      </c>
      <c r="B6" s="5">
        <v>115.4</v>
      </c>
      <c r="C6" s="5">
        <v>92.22</v>
      </c>
      <c r="D6" s="5">
        <v>118.8</v>
      </c>
      <c r="E6" s="5">
        <v>271.6</v>
      </c>
      <c r="G6" s="6"/>
      <c r="I6" s="7"/>
    </row>
    <row r="7" spans="1:9" ht="12.75">
      <c r="A7" s="4" t="s">
        <v>6</v>
      </c>
      <c r="B7" s="5">
        <v>13.5</v>
      </c>
      <c r="C7" s="5">
        <v>20.1</v>
      </c>
      <c r="D7" s="5">
        <v>11.2</v>
      </c>
      <c r="E7" s="5">
        <v>9.1</v>
      </c>
      <c r="G7" s="6"/>
      <c r="I7" s="7"/>
    </row>
    <row r="8" spans="1:9" ht="12.75">
      <c r="A8" s="4" t="s">
        <v>7</v>
      </c>
      <c r="B8" s="5">
        <v>47.11</v>
      </c>
      <c r="C8" s="5">
        <v>48.23</v>
      </c>
      <c r="D8" s="5">
        <v>50.21</v>
      </c>
      <c r="E8" s="5">
        <v>59.76</v>
      </c>
      <c r="G8" s="6"/>
      <c r="I8" s="7"/>
    </row>
    <row r="9" spans="1:9" ht="12.75">
      <c r="A9" s="4" t="s">
        <v>8</v>
      </c>
      <c r="B9" s="5">
        <v>432.11</v>
      </c>
      <c r="C9" s="5">
        <v>621.5</v>
      </c>
      <c r="D9" s="5">
        <v>471.21</v>
      </c>
      <c r="E9" s="5">
        <v>452.34</v>
      </c>
      <c r="G9" s="6"/>
      <c r="I9" s="7"/>
    </row>
    <row r="10" spans="1:9" ht="12.75">
      <c r="A10" s="4" t="s">
        <v>3</v>
      </c>
      <c r="B10" s="5">
        <v>93.21</v>
      </c>
      <c r="C10" s="5">
        <v>81.22</v>
      </c>
      <c r="D10" s="5">
        <v>82.12</v>
      </c>
      <c r="E10" s="5">
        <v>93.12</v>
      </c>
      <c r="G10" s="6"/>
      <c r="I10" s="7"/>
    </row>
    <row r="11" spans="1:9" ht="12.75">
      <c r="A11" s="4" t="s">
        <v>4</v>
      </c>
      <c r="B11" s="5">
        <v>72.3</v>
      </c>
      <c r="C11" s="5">
        <v>74.41</v>
      </c>
      <c r="D11" s="5">
        <v>70.11</v>
      </c>
      <c r="E11" s="5">
        <v>67.9</v>
      </c>
      <c r="G11" s="6"/>
      <c r="I11" s="7"/>
    </row>
    <row r="12" spans="1:9" ht="12.75">
      <c r="A12" s="4" t="s">
        <v>9</v>
      </c>
      <c r="B12" s="5">
        <v>34.2</v>
      </c>
      <c r="C12" s="5">
        <v>37.3</v>
      </c>
      <c r="D12" s="5">
        <v>32.1</v>
      </c>
      <c r="E12" s="5">
        <v>21.5</v>
      </c>
      <c r="G12" s="6"/>
      <c r="I12" s="7"/>
    </row>
    <row r="13" spans="1:9" ht="12.75">
      <c r="A13" s="4" t="s">
        <v>10</v>
      </c>
      <c r="B13" s="5">
        <v>56.8</v>
      </c>
      <c r="C13" s="5">
        <v>62.1</v>
      </c>
      <c r="D13" s="5">
        <v>67.2</v>
      </c>
      <c r="E13" s="5">
        <v>63.7</v>
      </c>
      <c r="G13" s="6"/>
      <c r="I13" s="7"/>
    </row>
    <row r="14" spans="1:9" ht="12.75">
      <c r="A14" s="4" t="s">
        <v>0</v>
      </c>
      <c r="B14" s="5">
        <v>21.7</v>
      </c>
      <c r="C14" s="5">
        <v>11.5</v>
      </c>
      <c r="D14" s="5">
        <v>22.3</v>
      </c>
      <c r="E14" s="5">
        <v>48.4</v>
      </c>
      <c r="G14" s="6"/>
      <c r="I14" s="7"/>
    </row>
    <row r="15" spans="1:9" ht="12.75">
      <c r="A15" s="4" t="s">
        <v>16</v>
      </c>
      <c r="B15" s="5">
        <v>11.2</v>
      </c>
      <c r="C15" s="5">
        <v>7.3</v>
      </c>
      <c r="D15" s="5">
        <v>13.5</v>
      </c>
      <c r="E15" s="5">
        <v>29.3</v>
      </c>
      <c r="G15" s="6"/>
      <c r="I15" s="7"/>
    </row>
    <row r="16" spans="1:9" ht="12.75">
      <c r="A16" s="4" t="s">
        <v>17</v>
      </c>
      <c r="B16" s="5">
        <v>3.8</v>
      </c>
      <c r="C16" s="5">
        <v>1.5</v>
      </c>
      <c r="D16" s="5">
        <v>4.33</v>
      </c>
      <c r="E16" s="5">
        <v>11.5</v>
      </c>
      <c r="G16" s="6"/>
      <c r="I16" s="7"/>
    </row>
    <row r="17" spans="1:9" ht="12.75">
      <c r="A17" s="4" t="s">
        <v>18</v>
      </c>
      <c r="B17" s="5">
        <v>8.79</v>
      </c>
      <c r="C17" s="5">
        <v>6.7</v>
      </c>
      <c r="D17" s="5">
        <v>9.12</v>
      </c>
      <c r="E17" s="5">
        <v>15.2</v>
      </c>
      <c r="G17" s="6"/>
      <c r="I17" s="7"/>
    </row>
    <row r="18" spans="1:9" ht="12.75">
      <c r="A18" s="4" t="s">
        <v>19</v>
      </c>
      <c r="B18" s="5">
        <v>12.3</v>
      </c>
      <c r="C18" s="5">
        <v>12.1</v>
      </c>
      <c r="D18" s="5">
        <v>12.4</v>
      </c>
      <c r="E18" s="5">
        <v>14.5</v>
      </c>
      <c r="G18" s="6"/>
      <c r="I18" s="7"/>
    </row>
    <row r="19" spans="1:9" ht="12.75">
      <c r="A19" s="4" t="s">
        <v>20</v>
      </c>
      <c r="B19" s="5">
        <v>25.3</v>
      </c>
      <c r="C19" s="5">
        <v>25.34</v>
      </c>
      <c r="D19" s="5">
        <v>25.6</v>
      </c>
      <c r="E19" s="5">
        <v>29.43</v>
      </c>
      <c r="G19" s="6"/>
      <c r="I19" s="7"/>
    </row>
    <row r="20" spans="1:9" ht="12.75">
      <c r="A20" s="4" t="s">
        <v>21</v>
      </c>
      <c r="B20" s="5">
        <v>183.4</v>
      </c>
      <c r="C20" s="5">
        <v>156.77</v>
      </c>
      <c r="D20" s="5">
        <v>167.23</v>
      </c>
      <c r="E20" s="5">
        <v>195.23</v>
      </c>
      <c r="G20" s="6"/>
      <c r="I20" s="7"/>
    </row>
    <row r="21" spans="1:9" ht="12.75">
      <c r="A21" s="4" t="s">
        <v>22</v>
      </c>
      <c r="B21" s="5">
        <v>234.55</v>
      </c>
      <c r="C21" s="5">
        <v>234.67</v>
      </c>
      <c r="D21" s="5">
        <v>245.67</v>
      </c>
      <c r="E21" s="5">
        <v>243.23</v>
      </c>
      <c r="G21" s="6"/>
      <c r="I21" s="7"/>
    </row>
    <row r="22" spans="1:9" ht="12.75">
      <c r="A22" s="4" t="s">
        <v>23</v>
      </c>
      <c r="B22" s="5">
        <v>45.23</v>
      </c>
      <c r="C22" s="5">
        <v>24.34</v>
      </c>
      <c r="D22" s="5">
        <v>26.34</v>
      </c>
      <c r="E22" s="5">
        <v>43.24</v>
      </c>
      <c r="G22" s="6"/>
      <c r="I22" s="7"/>
    </row>
    <row r="23" spans="1:9" ht="12.75">
      <c r="A23" s="4" t="s">
        <v>24</v>
      </c>
      <c r="B23" s="5">
        <v>45.6</v>
      </c>
      <c r="C23" s="5">
        <v>26.11</v>
      </c>
      <c r="D23" s="5">
        <v>42.48</v>
      </c>
      <c r="E23" s="5">
        <v>57.87</v>
      </c>
      <c r="G23" s="6"/>
      <c r="I23" s="7"/>
    </row>
    <row r="24" ht="12.75">
      <c r="A24" s="2"/>
    </row>
    <row r="25" ht="12.75">
      <c r="A25" s="2"/>
    </row>
    <row r="26" spans="1:5" ht="12.75">
      <c r="A26" s="4" t="s">
        <v>26</v>
      </c>
      <c r="B26" s="6"/>
      <c r="C26" s="6"/>
      <c r="D26" s="6"/>
      <c r="E26" s="6"/>
    </row>
    <row r="27" ht="12.75">
      <c r="A27" s="2"/>
    </row>
    <row r="28" spans="1:5" ht="12.75">
      <c r="A28" s="4" t="s">
        <v>27</v>
      </c>
      <c r="B28" s="7"/>
      <c r="C28" s="7"/>
      <c r="D28" s="7"/>
      <c r="E28" s="7"/>
    </row>
  </sheetData>
  <sheetProtection formatCells="0" formatColumns="0" formatRows="0"/>
  <protectedRanges>
    <protectedRange sqref="B26:E26 B28:E28 G5:H23 I5:I23" name="Zakres1"/>
  </protectedRanges>
  <mergeCells count="1">
    <mergeCell ref="A1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8.28125" style="3" customWidth="1"/>
    <col min="2" max="16384" width="9.140625" style="3" customWidth="1"/>
  </cols>
  <sheetData>
    <row r="1" spans="1:8" ht="12.75">
      <c r="A1" s="17" t="s">
        <v>25</v>
      </c>
      <c r="B1" s="19"/>
      <c r="C1" s="19"/>
      <c r="D1" s="19"/>
      <c r="E1" s="19"/>
      <c r="F1" s="19"/>
      <c r="G1" s="19"/>
      <c r="H1" s="19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ht="12.75">
      <c r="A3" s="19"/>
      <c r="B3" s="19"/>
      <c r="C3" s="19"/>
      <c r="D3" s="19"/>
      <c r="E3" s="19"/>
      <c r="F3" s="19"/>
      <c r="G3" s="19"/>
      <c r="H3" s="19"/>
    </row>
    <row r="4" spans="1:9" ht="12.75">
      <c r="A4" s="4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2"/>
      <c r="G4" s="4" t="s">
        <v>26</v>
      </c>
      <c r="H4" s="2"/>
      <c r="I4" s="4" t="s">
        <v>27</v>
      </c>
    </row>
    <row r="5" spans="1:9" ht="12.75">
      <c r="A5" s="4" t="s">
        <v>1</v>
      </c>
      <c r="B5" s="5">
        <v>34.65</v>
      </c>
      <c r="C5" s="5">
        <v>54.67</v>
      </c>
      <c r="D5" s="5">
        <v>53.23</v>
      </c>
      <c r="E5" s="5">
        <v>76.43</v>
      </c>
      <c r="G5" s="6"/>
      <c r="I5" s="7"/>
    </row>
    <row r="6" spans="1:9" ht="12.75">
      <c r="A6" s="4" t="s">
        <v>5</v>
      </c>
      <c r="B6" s="5">
        <v>235.23</v>
      </c>
      <c r="C6" s="5">
        <v>245.12</v>
      </c>
      <c r="D6" s="5">
        <v>223.54</v>
      </c>
      <c r="E6" s="5">
        <v>278.34</v>
      </c>
      <c r="G6" s="6"/>
      <c r="I6" s="7"/>
    </row>
    <row r="7" spans="1:9" ht="12.75">
      <c r="A7" s="4" t="s">
        <v>6</v>
      </c>
      <c r="B7" s="5">
        <v>456.12</v>
      </c>
      <c r="C7" s="5">
        <v>651.23</v>
      </c>
      <c r="D7" s="5">
        <v>434.45</v>
      </c>
      <c r="E7" s="5">
        <v>312.33</v>
      </c>
      <c r="G7" s="6"/>
      <c r="I7" s="7"/>
    </row>
    <row r="8" spans="1:9" ht="12.75">
      <c r="A8" s="4" t="s">
        <v>7</v>
      </c>
      <c r="B8" s="5">
        <v>67.21</v>
      </c>
      <c r="C8" s="5">
        <v>68.33</v>
      </c>
      <c r="D8" s="5">
        <v>71.22</v>
      </c>
      <c r="E8" s="5">
        <v>74.54</v>
      </c>
      <c r="G8" s="6"/>
      <c r="I8" s="7"/>
    </row>
    <row r="9" spans="1:9" ht="12.75">
      <c r="A9" s="4" t="s">
        <v>8</v>
      </c>
      <c r="B9" s="5">
        <v>432.67</v>
      </c>
      <c r="C9" s="5">
        <v>623.76</v>
      </c>
      <c r="D9" s="5">
        <v>456.77</v>
      </c>
      <c r="E9" s="5">
        <v>454.33</v>
      </c>
      <c r="G9" s="6"/>
      <c r="I9" s="7"/>
    </row>
    <row r="10" spans="1:9" ht="12.75">
      <c r="A10" s="4" t="s">
        <v>3</v>
      </c>
      <c r="B10" s="5">
        <v>112.34</v>
      </c>
      <c r="C10" s="5">
        <v>124.45</v>
      </c>
      <c r="D10" s="5">
        <v>154.23</v>
      </c>
      <c r="E10" s="5">
        <v>108.23</v>
      </c>
      <c r="G10" s="6"/>
      <c r="I10" s="7"/>
    </row>
    <row r="11" spans="1:9" ht="12.75">
      <c r="A11" s="4" t="s">
        <v>4</v>
      </c>
      <c r="B11" s="5">
        <v>100.79</v>
      </c>
      <c r="C11" s="5">
        <v>96.34</v>
      </c>
      <c r="D11" s="5">
        <v>95.72</v>
      </c>
      <c r="E11" s="5">
        <v>90.58</v>
      </c>
      <c r="G11" s="6"/>
      <c r="I11" s="7"/>
    </row>
    <row r="12" spans="1:9" ht="12.75">
      <c r="A12" s="4" t="s">
        <v>9</v>
      </c>
      <c r="B12" s="5">
        <v>50.12</v>
      </c>
      <c r="C12" s="5">
        <v>51.34</v>
      </c>
      <c r="D12" s="5">
        <v>51.97</v>
      </c>
      <c r="E12" s="5">
        <v>54.56</v>
      </c>
      <c r="G12" s="6"/>
      <c r="I12" s="7"/>
    </row>
    <row r="13" spans="1:9" ht="12.75">
      <c r="A13" s="4" t="s">
        <v>10</v>
      </c>
      <c r="B13" s="5">
        <v>79.65</v>
      </c>
      <c r="C13" s="5">
        <v>77.32</v>
      </c>
      <c r="D13" s="5">
        <v>74.56</v>
      </c>
      <c r="E13" s="5">
        <v>7.43</v>
      </c>
      <c r="G13" s="6"/>
      <c r="I13" s="7"/>
    </row>
    <row r="14" spans="1:9" ht="12.75">
      <c r="A14" s="4" t="s">
        <v>0</v>
      </c>
      <c r="B14" s="5">
        <v>56.23</v>
      </c>
      <c r="C14" s="5">
        <v>89.04</v>
      </c>
      <c r="D14" s="5">
        <v>72.34</v>
      </c>
      <c r="E14" s="5">
        <v>12.43</v>
      </c>
      <c r="G14" s="6"/>
      <c r="I14" s="7"/>
    </row>
    <row r="15" spans="1:9" ht="12.75">
      <c r="A15" s="4" t="s">
        <v>16</v>
      </c>
      <c r="B15" s="5">
        <v>5.28</v>
      </c>
      <c r="C15" s="5">
        <v>104.34</v>
      </c>
      <c r="D15" s="5">
        <v>34.35</v>
      </c>
      <c r="E15" s="5">
        <v>0.43</v>
      </c>
      <c r="G15" s="6"/>
      <c r="I15" s="7"/>
    </row>
    <row r="16" spans="1:9" ht="12.75">
      <c r="A16" s="4" t="s">
        <v>17</v>
      </c>
      <c r="B16" s="5">
        <v>2.32</v>
      </c>
      <c r="C16" s="5">
        <v>78.62</v>
      </c>
      <c r="D16" s="5">
        <v>34.21</v>
      </c>
      <c r="E16" s="5">
        <v>3.12</v>
      </c>
      <c r="G16" s="6"/>
      <c r="I16" s="7"/>
    </row>
    <row r="17" spans="1:9" ht="12.75">
      <c r="A17" s="4" t="s">
        <v>18</v>
      </c>
      <c r="B17" s="5">
        <v>6.23</v>
      </c>
      <c r="C17" s="5">
        <v>78.43</v>
      </c>
      <c r="D17" s="5">
        <v>34.82</v>
      </c>
      <c r="E17" s="5">
        <v>8.93</v>
      </c>
      <c r="G17" s="6"/>
      <c r="I17" s="7"/>
    </row>
    <row r="18" spans="1:9" ht="12.75">
      <c r="A18" s="4" t="s">
        <v>19</v>
      </c>
      <c r="B18" s="5">
        <v>34.42</v>
      </c>
      <c r="C18" s="5">
        <v>32.12</v>
      </c>
      <c r="D18" s="5">
        <v>31.64</v>
      </c>
      <c r="E18" s="5">
        <v>38.43</v>
      </c>
      <c r="G18" s="6"/>
      <c r="I18" s="7"/>
    </row>
    <row r="19" spans="1:9" ht="12.75">
      <c r="A19" s="4" t="s">
        <v>20</v>
      </c>
      <c r="B19" s="5">
        <v>87.21</v>
      </c>
      <c r="C19" s="5">
        <v>89.43</v>
      </c>
      <c r="D19" s="5">
        <v>90.72</v>
      </c>
      <c r="E19" s="5">
        <v>91.2</v>
      </c>
      <c r="G19" s="6"/>
      <c r="I19" s="7"/>
    </row>
    <row r="20" spans="1:9" ht="12.75">
      <c r="A20" s="4" t="s">
        <v>21</v>
      </c>
      <c r="B20" s="5">
        <v>5.12</v>
      </c>
      <c r="C20" s="5">
        <v>5.13</v>
      </c>
      <c r="D20" s="5">
        <v>5.12</v>
      </c>
      <c r="E20" s="5">
        <v>5.01</v>
      </c>
      <c r="G20" s="6"/>
      <c r="I20" s="7"/>
    </row>
    <row r="21" spans="1:9" ht="12.75">
      <c r="A21" s="4" t="s">
        <v>22</v>
      </c>
      <c r="B21" s="5">
        <v>3.45</v>
      </c>
      <c r="C21" s="5">
        <v>3.21</v>
      </c>
      <c r="D21" s="5">
        <v>2.97</v>
      </c>
      <c r="E21" s="5">
        <v>2.76</v>
      </c>
      <c r="G21" s="6"/>
      <c r="I21" s="7"/>
    </row>
    <row r="22" spans="1:9" ht="12.75">
      <c r="A22" s="4" t="s">
        <v>23</v>
      </c>
      <c r="B22" s="5">
        <v>43.27</v>
      </c>
      <c r="C22" s="5">
        <v>83.42</v>
      </c>
      <c r="D22" s="5">
        <v>73.21</v>
      </c>
      <c r="E22" s="5">
        <v>51.21</v>
      </c>
      <c r="G22" s="6"/>
      <c r="I22" s="7"/>
    </row>
    <row r="23" spans="1:9" ht="12.75">
      <c r="A23" s="4" t="s">
        <v>24</v>
      </c>
      <c r="B23" s="5">
        <v>87.23</v>
      </c>
      <c r="C23" s="5">
        <v>145.64</v>
      </c>
      <c r="D23" s="5">
        <v>115.54</v>
      </c>
      <c r="E23" s="5">
        <v>91.35</v>
      </c>
      <c r="G23" s="6"/>
      <c r="I23" s="7"/>
    </row>
    <row r="24" ht="12.75">
      <c r="A24" s="2"/>
    </row>
    <row r="25" spans="1:7" ht="12.75">
      <c r="A25" s="4" t="s">
        <v>26</v>
      </c>
      <c r="B25" s="6"/>
      <c r="C25" s="6"/>
      <c r="D25" s="6"/>
      <c r="E25" s="6"/>
      <c r="F25" s="8"/>
      <c r="G25" s="9"/>
    </row>
    <row r="26" spans="1:7" ht="12.75">
      <c r="A26" s="2"/>
      <c r="F26" s="9"/>
      <c r="G26" s="9"/>
    </row>
    <row r="27" spans="1:7" ht="12.75">
      <c r="A27" s="4" t="s">
        <v>27</v>
      </c>
      <c r="B27" s="7"/>
      <c r="C27" s="7"/>
      <c r="D27" s="7"/>
      <c r="E27" s="7"/>
      <c r="F27" s="10"/>
      <c r="G27" s="11"/>
    </row>
  </sheetData>
  <sheetProtection formatCells="0" formatColumns="0" formatRows="0"/>
  <protectedRanges>
    <protectedRange sqref="B25:E25 B27:E27 G5:G23 I5:I23" name="Zakres1"/>
  </protectedRanges>
  <mergeCells count="1">
    <mergeCell ref="A1:H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">
      <selection activeCell="D4" sqref="D4"/>
    </sheetView>
  </sheetViews>
  <sheetFormatPr defaultColWidth="9.140625" defaultRowHeight="12.75"/>
  <cols>
    <col min="1" max="1" width="24.140625" style="3" customWidth="1"/>
    <col min="2" max="7" width="11.7109375" style="3" customWidth="1"/>
    <col min="8" max="16384" width="9.140625" style="3" customWidth="1"/>
  </cols>
  <sheetData>
    <row r="1" spans="1:7" ht="38.25" customHeight="1">
      <c r="A1" s="20" t="s">
        <v>28</v>
      </c>
      <c r="B1" s="21"/>
      <c r="C1" s="21"/>
      <c r="D1" s="21"/>
      <c r="E1" s="21"/>
      <c r="F1" s="21"/>
      <c r="G1" s="21"/>
    </row>
    <row r="2" spans="1:9" ht="24.75" customHeight="1">
      <c r="A2" s="22" t="s">
        <v>29</v>
      </c>
      <c r="B2" s="22"/>
      <c r="C2" s="22"/>
      <c r="D2" s="22"/>
      <c r="E2" s="22"/>
      <c r="F2" s="22"/>
      <c r="G2" s="22"/>
      <c r="H2" s="12"/>
      <c r="I2" s="12"/>
    </row>
    <row r="3" spans="1:9" ht="24" customHeight="1">
      <c r="A3" s="22"/>
      <c r="B3" s="22"/>
      <c r="C3" s="22"/>
      <c r="D3" s="22"/>
      <c r="E3" s="22"/>
      <c r="F3" s="22"/>
      <c r="G3" s="22"/>
      <c r="H3" s="12"/>
      <c r="I3" s="12"/>
    </row>
    <row r="4" spans="1:9" ht="19.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7" ht="12.75">
      <c r="A5" s="15" t="s">
        <v>30</v>
      </c>
      <c r="B5" s="15" t="s">
        <v>12</v>
      </c>
      <c r="C5" s="15" t="s">
        <v>13</v>
      </c>
      <c r="D5" s="15" t="s">
        <v>14</v>
      </c>
      <c r="E5" s="15" t="s">
        <v>15</v>
      </c>
      <c r="F5" s="16"/>
      <c r="G5" s="15" t="s">
        <v>27</v>
      </c>
    </row>
    <row r="6" spans="1:7" ht="12.75">
      <c r="A6" s="4" t="s">
        <v>1</v>
      </c>
      <c r="B6" s="13"/>
      <c r="C6" s="13"/>
      <c r="D6" s="13"/>
      <c r="E6" s="13"/>
      <c r="F6" s="14"/>
      <c r="G6" s="13"/>
    </row>
    <row r="7" spans="1:7" ht="12.75">
      <c r="A7" s="4" t="s">
        <v>5</v>
      </c>
      <c r="B7" s="13"/>
      <c r="C7" s="13"/>
      <c r="D7" s="13"/>
      <c r="E7" s="13"/>
      <c r="F7" s="14"/>
      <c r="G7" s="13"/>
    </row>
    <row r="8" spans="1:7" ht="12.75">
      <c r="A8" s="4" t="s">
        <v>6</v>
      </c>
      <c r="B8" s="13"/>
      <c r="C8" s="13"/>
      <c r="D8" s="13"/>
      <c r="E8" s="13"/>
      <c r="F8" s="14"/>
      <c r="G8" s="13"/>
    </row>
    <row r="9" spans="1:7" ht="12.75">
      <c r="A9" s="4" t="s">
        <v>7</v>
      </c>
      <c r="B9" s="13"/>
      <c r="C9" s="13"/>
      <c r="D9" s="13"/>
      <c r="E9" s="13"/>
      <c r="F9" s="14"/>
      <c r="G9" s="13"/>
    </row>
    <row r="10" spans="1:7" ht="12.75">
      <c r="A10" s="4" t="s">
        <v>8</v>
      </c>
      <c r="B10" s="13"/>
      <c r="C10" s="13"/>
      <c r="D10" s="13"/>
      <c r="E10" s="13"/>
      <c r="F10" s="14"/>
      <c r="G10" s="13"/>
    </row>
    <row r="11" spans="1:7" ht="12.75">
      <c r="A11" s="4" t="s">
        <v>3</v>
      </c>
      <c r="B11" s="13"/>
      <c r="C11" s="13"/>
      <c r="D11" s="13"/>
      <c r="E11" s="13"/>
      <c r="F11" s="14"/>
      <c r="G11" s="13"/>
    </row>
    <row r="12" spans="1:7" ht="12.75">
      <c r="A12" s="4" t="s">
        <v>4</v>
      </c>
      <c r="B12" s="13"/>
      <c r="C12" s="13"/>
      <c r="D12" s="13"/>
      <c r="E12" s="13"/>
      <c r="F12" s="14"/>
      <c r="G12" s="13"/>
    </row>
    <row r="13" spans="1:7" ht="12.75">
      <c r="A13" s="4" t="s">
        <v>9</v>
      </c>
      <c r="B13" s="13"/>
      <c r="C13" s="13"/>
      <c r="D13" s="13"/>
      <c r="E13" s="13"/>
      <c r="F13" s="14"/>
      <c r="G13" s="13"/>
    </row>
    <row r="14" spans="1:7" ht="12.75">
      <c r="A14" s="4" t="s">
        <v>10</v>
      </c>
      <c r="B14" s="13"/>
      <c r="C14" s="13"/>
      <c r="D14" s="13"/>
      <c r="E14" s="13"/>
      <c r="F14" s="14"/>
      <c r="G14" s="13"/>
    </row>
    <row r="15" spans="1:7" ht="12.75">
      <c r="A15" s="4" t="s">
        <v>0</v>
      </c>
      <c r="B15" s="13"/>
      <c r="C15" s="13"/>
      <c r="D15" s="13"/>
      <c r="E15" s="13"/>
      <c r="F15" s="14"/>
      <c r="G15" s="13"/>
    </row>
    <row r="16" spans="1:7" ht="12.75">
      <c r="A16" s="4" t="s">
        <v>16</v>
      </c>
      <c r="B16" s="13"/>
      <c r="C16" s="13"/>
      <c r="D16" s="13"/>
      <c r="E16" s="13"/>
      <c r="F16" s="14"/>
      <c r="G16" s="13"/>
    </row>
    <row r="17" spans="1:7" ht="12.75">
      <c r="A17" s="4" t="s">
        <v>17</v>
      </c>
      <c r="B17" s="13"/>
      <c r="C17" s="13"/>
      <c r="D17" s="13"/>
      <c r="E17" s="13"/>
      <c r="F17" s="14"/>
      <c r="G17" s="13"/>
    </row>
    <row r="18" spans="1:7" ht="12.75">
      <c r="A18" s="4" t="s">
        <v>18</v>
      </c>
      <c r="B18" s="13"/>
      <c r="C18" s="13"/>
      <c r="D18" s="13"/>
      <c r="E18" s="13"/>
      <c r="F18" s="14"/>
      <c r="G18" s="13"/>
    </row>
    <row r="19" spans="1:7" ht="12.75">
      <c r="A19" s="4" t="s">
        <v>19</v>
      </c>
      <c r="B19" s="13"/>
      <c r="C19" s="13"/>
      <c r="D19" s="13"/>
      <c r="E19" s="13"/>
      <c r="F19" s="14"/>
      <c r="G19" s="13"/>
    </row>
    <row r="20" spans="1:7" ht="12.75">
      <c r="A20" s="4" t="s">
        <v>20</v>
      </c>
      <c r="B20" s="13"/>
      <c r="C20" s="13"/>
      <c r="D20" s="13"/>
      <c r="E20" s="13"/>
      <c r="F20" s="14"/>
      <c r="G20" s="13"/>
    </row>
    <row r="21" spans="1:7" ht="12.75">
      <c r="A21" s="4" t="s">
        <v>21</v>
      </c>
      <c r="B21" s="13"/>
      <c r="C21" s="13"/>
      <c r="D21" s="13"/>
      <c r="E21" s="13"/>
      <c r="F21" s="14"/>
      <c r="G21" s="13"/>
    </row>
    <row r="22" spans="1:7" ht="12.75">
      <c r="A22" s="4" t="s">
        <v>22</v>
      </c>
      <c r="B22" s="13"/>
      <c r="C22" s="13"/>
      <c r="D22" s="13"/>
      <c r="E22" s="13"/>
      <c r="F22" s="14"/>
      <c r="G22" s="13"/>
    </row>
    <row r="23" spans="1:7" ht="12.75">
      <c r="A23" s="4" t="s">
        <v>23</v>
      </c>
      <c r="B23" s="13"/>
      <c r="C23" s="13"/>
      <c r="D23" s="13"/>
      <c r="E23" s="13"/>
      <c r="F23" s="14"/>
      <c r="G23" s="13"/>
    </row>
    <row r="24" spans="1:7" ht="12.75">
      <c r="A24" s="4" t="s">
        <v>24</v>
      </c>
      <c r="B24" s="13"/>
      <c r="C24" s="13"/>
      <c r="D24" s="13"/>
      <c r="E24" s="13"/>
      <c r="F24" s="14"/>
      <c r="G24" s="13"/>
    </row>
  </sheetData>
  <sheetProtection formatCells="0" formatColumns="0" formatRows="0"/>
  <protectedRanges>
    <protectedRange sqref="B6:E24 G6:G24" name="Zakres1"/>
  </protectedRanges>
  <mergeCells count="2">
    <mergeCell ref="A1:G1"/>
    <mergeCell ref="A2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G23"/>
  <sheetViews>
    <sheetView zoomScalePageLayoutView="0" workbookViewId="0" topLeftCell="A1">
      <selection activeCell="H25" sqref="A1:H25"/>
    </sheetView>
  </sheetViews>
  <sheetFormatPr defaultColWidth="9.140625" defaultRowHeight="12.75"/>
  <cols>
    <col min="1" max="1" width="18.421875" style="0" customWidth="1"/>
  </cols>
  <sheetData>
    <row r="4" spans="1:7" ht="12.75">
      <c r="A4" s="1" t="s">
        <v>11</v>
      </c>
      <c r="B4" s="1" t="s">
        <v>12</v>
      </c>
      <c r="C4" s="1" t="s">
        <v>13</v>
      </c>
      <c r="D4" s="1" t="s">
        <v>14</v>
      </c>
      <c r="E4" s="1" t="s">
        <v>15</v>
      </c>
      <c r="G4" s="1" t="s">
        <v>27</v>
      </c>
    </row>
    <row r="5" spans="1:7" ht="12.75">
      <c r="A5" s="1" t="s">
        <v>1</v>
      </c>
      <c r="B5" t="str">
        <f>IF('ZYSK I STRATA'!B6=IF(EXPORT!B5-IMPORT!B5&gt;0,"ZYSK","STRATA"),"OK","ŹLE")</f>
        <v>ŹLE</v>
      </c>
      <c r="C5" t="str">
        <f>IF('ZYSK I STRATA'!C6=IF(EXPORT!C5-IMPORT!C5&gt;0,"ZYSK","STRATA"),"OK","ŹLE")</f>
        <v>ŹLE</v>
      </c>
      <c r="D5" t="str">
        <f>IF('ZYSK I STRATA'!D6=IF(EXPORT!D5-IMPORT!D5&gt;0,"ZYSK","STRATA"),"OK","ŹLE")</f>
        <v>ŹLE</v>
      </c>
      <c r="E5" t="str">
        <f>IF('ZYSK I STRATA'!E6=IF(EXPORT!E5-IMPORT!E5&gt;0,"ZYSK","STRATA"),"OK","ŹLE")</f>
        <v>ŹLE</v>
      </c>
      <c r="G5" t="str">
        <f>IF('ZYSK I STRATA'!G6=IF(EXPORT!G5-IMPORT!G5&gt;0,"ZYSK","STRATA"),"OK","ŹLE")</f>
        <v>ŹLE</v>
      </c>
    </row>
    <row r="6" spans="1:7" ht="12.75">
      <c r="A6" s="1" t="s">
        <v>5</v>
      </c>
      <c r="B6" t="str">
        <f>IF('ZYSK I STRATA'!B7=IF(EXPORT!B6-IMPORT!B6&gt;0,"ZYSK","STRATA"),"OK","ŹLE")</f>
        <v>ŹLE</v>
      </c>
      <c r="C6" t="str">
        <f>IF('ZYSK I STRATA'!C7=IF(EXPORT!C6-IMPORT!C6&gt;0,"ZYSK","STRATA"),"OK","ŹLE")</f>
        <v>ŹLE</v>
      </c>
      <c r="D6" t="str">
        <f>IF('ZYSK I STRATA'!D7=IF(EXPORT!D6-IMPORT!D6&gt;0,"ZYSK","STRATA"),"OK","ŹLE")</f>
        <v>ŹLE</v>
      </c>
      <c r="E6" t="str">
        <f>IF('ZYSK I STRATA'!E7=IF(EXPORT!E6-IMPORT!E6&gt;0,"ZYSK","STRATA"),"OK","ŹLE")</f>
        <v>ŹLE</v>
      </c>
      <c r="G6" t="str">
        <f>IF('ZYSK I STRATA'!G7=IF(EXPORT!G6-IMPORT!G6&gt;0,"ZYSK","STRATA"),"OK","ŹLE")</f>
        <v>ŹLE</v>
      </c>
    </row>
    <row r="7" spans="1:7" ht="12.75">
      <c r="A7" s="1" t="s">
        <v>6</v>
      </c>
      <c r="B7" t="str">
        <f>IF('ZYSK I STRATA'!B8=IF(EXPORT!B7-IMPORT!B7&gt;0,"ZYSK","STRATA"),"OK","ŹLE")</f>
        <v>ŹLE</v>
      </c>
      <c r="C7" t="str">
        <f>IF('ZYSK I STRATA'!C8=IF(EXPORT!C7-IMPORT!C7&gt;0,"ZYSK","STRATA"),"OK","ŹLE")</f>
        <v>ŹLE</v>
      </c>
      <c r="D7" t="str">
        <f>IF('ZYSK I STRATA'!D8=IF(EXPORT!D7-IMPORT!D7&gt;0,"ZYSK","STRATA"),"OK","ŹLE")</f>
        <v>ŹLE</v>
      </c>
      <c r="E7" t="str">
        <f>IF('ZYSK I STRATA'!E8=IF(EXPORT!E7-IMPORT!E7&gt;0,"ZYSK","STRATA"),"OK","ŹLE")</f>
        <v>ŹLE</v>
      </c>
      <c r="G7" t="str">
        <f>IF('ZYSK I STRATA'!G8=IF(EXPORT!G7-IMPORT!G7&gt;0,"ZYSK","STRATA"),"OK","ŹLE")</f>
        <v>ŹLE</v>
      </c>
    </row>
    <row r="8" spans="1:7" ht="12.75">
      <c r="A8" s="1" t="s">
        <v>7</v>
      </c>
      <c r="B8" t="str">
        <f>IF('ZYSK I STRATA'!B9=IF(EXPORT!B8-IMPORT!B8&gt;0,"ZYSK","STRATA"),"OK","ŹLE")</f>
        <v>ŹLE</v>
      </c>
      <c r="C8" t="str">
        <f>IF('ZYSK I STRATA'!C9=IF(EXPORT!C8-IMPORT!C8&gt;0,"ZYSK","STRATA"),"OK","ŹLE")</f>
        <v>ŹLE</v>
      </c>
      <c r="D8" t="str">
        <f>IF('ZYSK I STRATA'!D9=IF(EXPORT!D8-IMPORT!D8&gt;0,"ZYSK","STRATA"),"OK","ŹLE")</f>
        <v>ŹLE</v>
      </c>
      <c r="E8" t="str">
        <f>IF('ZYSK I STRATA'!E9=IF(EXPORT!E8-IMPORT!E8&gt;0,"ZYSK","STRATA"),"OK","ŹLE")</f>
        <v>ŹLE</v>
      </c>
      <c r="G8" t="str">
        <f>IF('ZYSK I STRATA'!G9=IF(EXPORT!G8-IMPORT!G8&gt;0,"ZYSK","STRATA"),"OK","ŹLE")</f>
        <v>ŹLE</v>
      </c>
    </row>
    <row r="9" spans="1:7" ht="12.75">
      <c r="A9" s="1" t="s">
        <v>8</v>
      </c>
      <c r="B9" t="str">
        <f>IF('ZYSK I STRATA'!B10=IF(EXPORT!B9-IMPORT!B9&gt;0,"ZYSK","STRATA"),"OK","ŹLE")</f>
        <v>ŹLE</v>
      </c>
      <c r="C9" t="str">
        <f>IF('ZYSK I STRATA'!C10=IF(EXPORT!C9-IMPORT!C9&gt;0,"ZYSK","STRATA"),"OK","ŹLE")</f>
        <v>ŹLE</v>
      </c>
      <c r="D9" t="str">
        <f>IF('ZYSK I STRATA'!D10=IF(EXPORT!D9-IMPORT!D9&gt;0,"ZYSK","STRATA"),"OK","ŹLE")</f>
        <v>ŹLE</v>
      </c>
      <c r="E9" t="str">
        <f>IF('ZYSK I STRATA'!E10=IF(EXPORT!E9-IMPORT!E9&gt;0,"ZYSK","STRATA"),"OK","ŹLE")</f>
        <v>ŹLE</v>
      </c>
      <c r="G9" t="str">
        <f>IF('ZYSK I STRATA'!G10=IF(EXPORT!G9-IMPORT!G9&gt;0,"ZYSK","STRATA"),"OK","ŹLE")</f>
        <v>ŹLE</v>
      </c>
    </row>
    <row r="10" spans="1:7" ht="12.75">
      <c r="A10" s="1" t="s">
        <v>3</v>
      </c>
      <c r="B10" t="str">
        <f>IF('ZYSK I STRATA'!B11=IF(EXPORT!B10-IMPORT!B10&gt;0,"ZYSK","STRATA"),"OK","ŹLE")</f>
        <v>ŹLE</v>
      </c>
      <c r="C10" t="str">
        <f>IF('ZYSK I STRATA'!C11=IF(EXPORT!C10-IMPORT!C10&gt;0,"ZYSK","STRATA"),"OK","ŹLE")</f>
        <v>ŹLE</v>
      </c>
      <c r="D10" t="str">
        <f>IF('ZYSK I STRATA'!D11=IF(EXPORT!D10-IMPORT!D10&gt;0,"ZYSK","STRATA"),"OK","ŹLE")</f>
        <v>ŹLE</v>
      </c>
      <c r="E10" t="str">
        <f>IF('ZYSK I STRATA'!E11=IF(EXPORT!E10-IMPORT!E10&gt;0,"ZYSK","STRATA"),"OK","ŹLE")</f>
        <v>ŹLE</v>
      </c>
      <c r="G10" t="str">
        <f>IF('ZYSK I STRATA'!G11=IF(EXPORT!G10-IMPORT!G10&gt;0,"ZYSK","STRATA"),"OK","ŹLE")</f>
        <v>ŹLE</v>
      </c>
    </row>
    <row r="11" spans="1:7" ht="12.75">
      <c r="A11" s="1" t="s">
        <v>4</v>
      </c>
      <c r="B11" t="str">
        <f>IF('ZYSK I STRATA'!B12=IF(EXPORT!B11-IMPORT!B11&gt;0,"ZYSK","STRATA"),"OK","ŹLE")</f>
        <v>ŹLE</v>
      </c>
      <c r="C11" t="str">
        <f>IF('ZYSK I STRATA'!C12=IF(EXPORT!C11-IMPORT!C11&gt;0,"ZYSK","STRATA"),"OK","ŹLE")</f>
        <v>ŹLE</v>
      </c>
      <c r="D11" t="str">
        <f>IF('ZYSK I STRATA'!D12=IF(EXPORT!D11-IMPORT!D11&gt;0,"ZYSK","STRATA"),"OK","ŹLE")</f>
        <v>ŹLE</v>
      </c>
      <c r="E11" t="str">
        <f>IF('ZYSK I STRATA'!E12=IF(EXPORT!E11-IMPORT!E11&gt;0,"ZYSK","STRATA"),"OK","ŹLE")</f>
        <v>ŹLE</v>
      </c>
      <c r="G11" t="str">
        <f>IF('ZYSK I STRATA'!G12=IF(EXPORT!G11-IMPORT!G11&gt;0,"ZYSK","STRATA"),"OK","ŹLE")</f>
        <v>ŹLE</v>
      </c>
    </row>
    <row r="12" spans="1:7" ht="12.75">
      <c r="A12" s="1" t="s">
        <v>9</v>
      </c>
      <c r="B12" t="str">
        <f>IF('ZYSK I STRATA'!B13=IF(EXPORT!B12-IMPORT!B12&gt;0,"ZYSK","STRATA"),"OK","ŹLE")</f>
        <v>ŹLE</v>
      </c>
      <c r="C12" t="str">
        <f>IF('ZYSK I STRATA'!C13=IF(EXPORT!C12-IMPORT!C12&gt;0,"ZYSK","STRATA"),"OK","ŹLE")</f>
        <v>ŹLE</v>
      </c>
      <c r="D12" t="str">
        <f>IF('ZYSK I STRATA'!D13=IF(EXPORT!D12-IMPORT!D12&gt;0,"ZYSK","STRATA"),"OK","ŹLE")</f>
        <v>ŹLE</v>
      </c>
      <c r="E12" t="str">
        <f>IF('ZYSK I STRATA'!E13=IF(EXPORT!E12-IMPORT!E12&gt;0,"ZYSK","STRATA"),"OK","ŹLE")</f>
        <v>ŹLE</v>
      </c>
      <c r="G12" t="str">
        <f>IF('ZYSK I STRATA'!G13=IF(EXPORT!G12-IMPORT!G12&gt;0,"ZYSK","STRATA"),"OK","ŹLE")</f>
        <v>ŹLE</v>
      </c>
    </row>
    <row r="13" spans="1:7" ht="12.75">
      <c r="A13" s="1" t="s">
        <v>10</v>
      </c>
      <c r="B13" t="str">
        <f>IF('ZYSK I STRATA'!B14=IF(EXPORT!B13-IMPORT!B13&gt;0,"ZYSK","STRATA"),"OK","ŹLE")</f>
        <v>ŹLE</v>
      </c>
      <c r="C13" t="str">
        <f>IF('ZYSK I STRATA'!C14=IF(EXPORT!C13-IMPORT!C13&gt;0,"ZYSK","STRATA"),"OK","ŹLE")</f>
        <v>ŹLE</v>
      </c>
      <c r="D13" t="str">
        <f>IF('ZYSK I STRATA'!D14=IF(EXPORT!D13-IMPORT!D13&gt;0,"ZYSK","STRATA"),"OK","ŹLE")</f>
        <v>ŹLE</v>
      </c>
      <c r="E13" t="str">
        <f>IF('ZYSK I STRATA'!E14=IF(EXPORT!E13-IMPORT!E13&gt;0,"ZYSK","STRATA"),"OK","ŹLE")</f>
        <v>ŹLE</v>
      </c>
      <c r="G13" t="str">
        <f>IF('ZYSK I STRATA'!G14=IF(EXPORT!G13-IMPORT!G13&gt;0,"ZYSK","STRATA"),"OK","ŹLE")</f>
        <v>ŹLE</v>
      </c>
    </row>
    <row r="14" spans="1:7" ht="12.75">
      <c r="A14" s="1" t="s">
        <v>0</v>
      </c>
      <c r="B14" t="str">
        <f>IF('ZYSK I STRATA'!B15=IF(EXPORT!B14-IMPORT!B14&gt;0,"ZYSK","STRATA"),"OK","ŹLE")</f>
        <v>ŹLE</v>
      </c>
      <c r="C14" t="str">
        <f>IF('ZYSK I STRATA'!C15=IF(EXPORT!C14-IMPORT!C14&gt;0,"ZYSK","STRATA"),"OK","ŹLE")</f>
        <v>ŹLE</v>
      </c>
      <c r="D14" t="str">
        <f>IF('ZYSK I STRATA'!D15=IF(EXPORT!D14-IMPORT!D14&gt;0,"ZYSK","STRATA"),"OK","ŹLE")</f>
        <v>ŹLE</v>
      </c>
      <c r="E14" t="str">
        <f>IF('ZYSK I STRATA'!E15=IF(EXPORT!E14-IMPORT!E14&gt;0,"ZYSK","STRATA"),"OK","ŹLE")</f>
        <v>ŹLE</v>
      </c>
      <c r="G14" t="str">
        <f>IF('ZYSK I STRATA'!G15=IF(EXPORT!G14-IMPORT!G14&gt;0,"ZYSK","STRATA"),"OK","ŹLE")</f>
        <v>ŹLE</v>
      </c>
    </row>
    <row r="15" spans="1:7" ht="12.75">
      <c r="A15" s="1" t="s">
        <v>16</v>
      </c>
      <c r="B15" t="str">
        <f>IF('ZYSK I STRATA'!B16=IF(EXPORT!B15-IMPORT!B15&gt;0,"ZYSK","STRATA"),"OK","ŹLE")</f>
        <v>ŹLE</v>
      </c>
      <c r="C15" t="str">
        <f>IF('ZYSK I STRATA'!C16=IF(EXPORT!C15-IMPORT!C15&gt;0,"ZYSK","STRATA"),"OK","ŹLE")</f>
        <v>ŹLE</v>
      </c>
      <c r="D15" t="str">
        <f>IF('ZYSK I STRATA'!D16=IF(EXPORT!D15-IMPORT!D15&gt;0,"ZYSK","STRATA"),"OK","ŹLE")</f>
        <v>ŹLE</v>
      </c>
      <c r="E15" t="str">
        <f>IF('ZYSK I STRATA'!E16=IF(EXPORT!E15-IMPORT!E15&gt;0,"ZYSK","STRATA"),"OK","ŹLE")</f>
        <v>ŹLE</v>
      </c>
      <c r="G15" t="str">
        <f>IF('ZYSK I STRATA'!G16=IF(EXPORT!G15-IMPORT!G15&gt;0,"ZYSK","STRATA"),"OK","ŹLE")</f>
        <v>ŹLE</v>
      </c>
    </row>
    <row r="16" spans="1:7" ht="12.75">
      <c r="A16" s="1" t="s">
        <v>17</v>
      </c>
      <c r="B16" t="str">
        <f>IF('ZYSK I STRATA'!B17=IF(EXPORT!B16-IMPORT!B16&gt;0,"ZYSK","STRATA"),"OK","ŹLE")</f>
        <v>ŹLE</v>
      </c>
      <c r="C16" t="str">
        <f>IF('ZYSK I STRATA'!C17=IF(EXPORT!C16-IMPORT!C16&gt;0,"ZYSK","STRATA"),"OK","ŹLE")</f>
        <v>ŹLE</v>
      </c>
      <c r="D16" t="str">
        <f>IF('ZYSK I STRATA'!D17=IF(EXPORT!D16-IMPORT!D16&gt;0,"ZYSK","STRATA"),"OK","ŹLE")</f>
        <v>ŹLE</v>
      </c>
      <c r="E16" t="str">
        <f>IF('ZYSK I STRATA'!E17=IF(EXPORT!E16-IMPORT!E16&gt;0,"ZYSK","STRATA"),"OK","ŹLE")</f>
        <v>ŹLE</v>
      </c>
      <c r="G16" t="str">
        <f>IF('ZYSK I STRATA'!G17=IF(EXPORT!G16-IMPORT!G16&gt;0,"ZYSK","STRATA"),"OK","ŹLE")</f>
        <v>ŹLE</v>
      </c>
    </row>
    <row r="17" spans="1:7" ht="12.75">
      <c r="A17" s="1" t="s">
        <v>18</v>
      </c>
      <c r="B17" t="str">
        <f>IF('ZYSK I STRATA'!B18=IF(EXPORT!B17-IMPORT!B17&gt;0,"ZYSK","STRATA"),"OK","ŹLE")</f>
        <v>ŹLE</v>
      </c>
      <c r="C17" t="str">
        <f>IF('ZYSK I STRATA'!C18=IF(EXPORT!C17-IMPORT!C17&gt;0,"ZYSK","STRATA"),"OK","ŹLE")</f>
        <v>ŹLE</v>
      </c>
      <c r="D17" t="str">
        <f>IF('ZYSK I STRATA'!D18=IF(EXPORT!D17-IMPORT!D17&gt;0,"ZYSK","STRATA"),"OK","ŹLE")</f>
        <v>ŹLE</v>
      </c>
      <c r="E17" t="str">
        <f>IF('ZYSK I STRATA'!E18=IF(EXPORT!E17-IMPORT!E17&gt;0,"ZYSK","STRATA"),"OK","ŹLE")</f>
        <v>ŹLE</v>
      </c>
      <c r="G17" t="str">
        <f>IF('ZYSK I STRATA'!G18=IF(EXPORT!G17-IMPORT!G17&gt;0,"ZYSK","STRATA"),"OK","ŹLE")</f>
        <v>ŹLE</v>
      </c>
    </row>
    <row r="18" spans="1:7" ht="12.75">
      <c r="A18" s="1" t="s">
        <v>19</v>
      </c>
      <c r="B18" t="str">
        <f>IF('ZYSK I STRATA'!B19=IF(EXPORT!B18-IMPORT!B18&gt;0,"ZYSK","STRATA"),"OK","ŹLE")</f>
        <v>ŹLE</v>
      </c>
      <c r="C18" t="str">
        <f>IF('ZYSK I STRATA'!C19=IF(EXPORT!C18-IMPORT!C18&gt;0,"ZYSK","STRATA"),"OK","ŹLE")</f>
        <v>ŹLE</v>
      </c>
      <c r="D18" t="str">
        <f>IF('ZYSK I STRATA'!D19=IF(EXPORT!D18-IMPORT!D18&gt;0,"ZYSK","STRATA"),"OK","ŹLE")</f>
        <v>ŹLE</v>
      </c>
      <c r="E18" t="str">
        <f>IF('ZYSK I STRATA'!E19=IF(EXPORT!E18-IMPORT!E18&gt;0,"ZYSK","STRATA"),"OK","ŹLE")</f>
        <v>ŹLE</v>
      </c>
      <c r="G18" t="str">
        <f>IF('ZYSK I STRATA'!G19=IF(EXPORT!G18-IMPORT!G18&gt;0,"ZYSK","STRATA"),"OK","ŹLE")</f>
        <v>ŹLE</v>
      </c>
    </row>
    <row r="19" spans="1:7" ht="12.75">
      <c r="A19" s="1" t="s">
        <v>20</v>
      </c>
      <c r="B19" t="str">
        <f>IF('ZYSK I STRATA'!B20=IF(EXPORT!B19-IMPORT!B19&gt;0,"ZYSK","STRATA"),"OK","ŹLE")</f>
        <v>ŹLE</v>
      </c>
      <c r="C19" t="str">
        <f>IF('ZYSK I STRATA'!C20=IF(EXPORT!C19-IMPORT!C19&gt;0,"ZYSK","STRATA"),"OK","ŹLE")</f>
        <v>ŹLE</v>
      </c>
      <c r="D19" t="str">
        <f>IF('ZYSK I STRATA'!D20=IF(EXPORT!D19-IMPORT!D19&gt;0,"ZYSK","STRATA"),"OK","ŹLE")</f>
        <v>ŹLE</v>
      </c>
      <c r="E19" t="str">
        <f>IF('ZYSK I STRATA'!E20=IF(EXPORT!E19-IMPORT!E19&gt;0,"ZYSK","STRATA"),"OK","ŹLE")</f>
        <v>ŹLE</v>
      </c>
      <c r="G19" t="str">
        <f>IF('ZYSK I STRATA'!G20=IF(EXPORT!G19-IMPORT!G19&gt;0,"ZYSK","STRATA"),"OK","ŹLE")</f>
        <v>ŹLE</v>
      </c>
    </row>
    <row r="20" spans="1:7" ht="12.75">
      <c r="A20" s="1" t="s">
        <v>21</v>
      </c>
      <c r="B20" t="str">
        <f>IF('ZYSK I STRATA'!B21=IF(EXPORT!B20-IMPORT!B20&gt;0,"ZYSK","STRATA"),"OK","ŹLE")</f>
        <v>ŹLE</v>
      </c>
      <c r="C20" t="str">
        <f>IF('ZYSK I STRATA'!C21=IF(EXPORT!C20-IMPORT!C20&gt;0,"ZYSK","STRATA"),"OK","ŹLE")</f>
        <v>ŹLE</v>
      </c>
      <c r="D20" t="str">
        <f>IF('ZYSK I STRATA'!D21=IF(EXPORT!D20-IMPORT!D20&gt;0,"ZYSK","STRATA"),"OK","ŹLE")</f>
        <v>ŹLE</v>
      </c>
      <c r="E20" t="str">
        <f>IF('ZYSK I STRATA'!E21=IF(EXPORT!E20-IMPORT!E20&gt;0,"ZYSK","STRATA"),"OK","ŹLE")</f>
        <v>ŹLE</v>
      </c>
      <c r="G20" t="str">
        <f>IF('ZYSK I STRATA'!G21=IF(EXPORT!G20-IMPORT!G20&gt;0,"ZYSK","STRATA"),"OK","ŹLE")</f>
        <v>ŹLE</v>
      </c>
    </row>
    <row r="21" spans="1:7" ht="12.75">
      <c r="A21" s="1" t="s">
        <v>22</v>
      </c>
      <c r="B21" t="str">
        <f>IF('ZYSK I STRATA'!B22=IF(EXPORT!B21-IMPORT!B21&gt;0,"ZYSK","STRATA"),"OK","ŹLE")</f>
        <v>ŹLE</v>
      </c>
      <c r="C21" t="str">
        <f>IF('ZYSK I STRATA'!C22=IF(EXPORT!C21-IMPORT!C21&gt;0,"ZYSK","STRATA"),"OK","ŹLE")</f>
        <v>ŹLE</v>
      </c>
      <c r="D21" t="str">
        <f>IF('ZYSK I STRATA'!D22=IF(EXPORT!D21-IMPORT!D21&gt;0,"ZYSK","STRATA"),"OK","ŹLE")</f>
        <v>ŹLE</v>
      </c>
      <c r="E21" t="str">
        <f>IF('ZYSK I STRATA'!E22=IF(EXPORT!E21-IMPORT!E21&gt;0,"ZYSK","STRATA"),"OK","ŹLE")</f>
        <v>ŹLE</v>
      </c>
      <c r="G21" t="str">
        <f>IF('ZYSK I STRATA'!G22=IF(EXPORT!G21-IMPORT!G21&gt;0,"ZYSK","STRATA"),"OK","ŹLE")</f>
        <v>ŹLE</v>
      </c>
    </row>
    <row r="22" spans="1:7" ht="12.75">
      <c r="A22" s="1" t="s">
        <v>23</v>
      </c>
      <c r="B22" t="str">
        <f>IF('ZYSK I STRATA'!B23=IF(EXPORT!B22-IMPORT!B22&gt;0,"ZYSK","STRATA"),"OK","ŹLE")</f>
        <v>ŹLE</v>
      </c>
      <c r="C22" t="str">
        <f>IF('ZYSK I STRATA'!C23=IF(EXPORT!C22-IMPORT!C22&gt;0,"ZYSK","STRATA"),"OK","ŹLE")</f>
        <v>ŹLE</v>
      </c>
      <c r="D22" t="str">
        <f>IF('ZYSK I STRATA'!D23=IF(EXPORT!D22-IMPORT!D22&gt;0,"ZYSK","STRATA"),"OK","ŹLE")</f>
        <v>ŹLE</v>
      </c>
      <c r="E22" t="str">
        <f>IF('ZYSK I STRATA'!E23=IF(EXPORT!E22-IMPORT!E22&gt;0,"ZYSK","STRATA"),"OK","ŹLE")</f>
        <v>ŹLE</v>
      </c>
      <c r="G22" t="str">
        <f>IF('ZYSK I STRATA'!G23=IF(EXPORT!G22-IMPORT!G22&gt;0,"ZYSK","STRATA"),"OK","ŹLE")</f>
        <v>ŹLE</v>
      </c>
    </row>
    <row r="23" spans="1:7" ht="12.75">
      <c r="A23" s="1" t="s">
        <v>24</v>
      </c>
      <c r="B23" t="str">
        <f>IF('ZYSK I STRATA'!B24=IF(EXPORT!B23-IMPORT!B23&gt;0,"ZYSK","STRATA"),"OK","ŹLE")</f>
        <v>ŹLE</v>
      </c>
      <c r="C23" t="str">
        <f>IF('ZYSK I STRATA'!C24=IF(EXPORT!C23-IMPORT!C23&gt;0,"ZYSK","STRATA"),"OK","ŹLE")</f>
        <v>ŹLE</v>
      </c>
      <c r="D23" t="str">
        <f>IF('ZYSK I STRATA'!D24=IF(EXPORT!D23-IMPORT!D23&gt;0,"ZYSK","STRATA"),"OK","ŹLE")</f>
        <v>ŹLE</v>
      </c>
      <c r="E23" t="str">
        <f>IF('ZYSK I STRATA'!E24=IF(EXPORT!E23-IMPORT!E23&gt;0,"ZYSK","STRATA"),"OK","ŹLE")</f>
        <v>ŹLE</v>
      </c>
      <c r="G23" t="str">
        <f>IF('ZYSK I STRATA'!G24=IF(EXPORT!G23-IMPORT!G23&gt;0,"ZYSK","STRATA"),"OK","ŹLE")</f>
        <v>ŹLE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Idczak</dc:creator>
  <cp:keywords/>
  <dc:description/>
  <cp:lastModifiedBy>Aga_Grzes</cp:lastModifiedBy>
  <dcterms:created xsi:type="dcterms:W3CDTF">2007-05-20T16:29:19Z</dcterms:created>
  <dcterms:modified xsi:type="dcterms:W3CDTF">2014-11-06T16:25:54Z</dcterms:modified>
  <cp:category/>
  <cp:version/>
  <cp:contentType/>
  <cp:contentStatus/>
</cp:coreProperties>
</file>